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<sst xmlns="http://schemas.openxmlformats.org/spreadsheetml/2006/main" count="102" uniqueCount="80">
  <si>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</si>
  <si>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</si>
  <si>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</si>
  <si>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</si>
  <si>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</si>
  <si>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</si>
  <si>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</si>
  <si>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</si>
  <si>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</si>
  <si>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</si>
  <si>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</si>
  <si>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</si>
  <si>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</si>
  <si>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</si>
  <si>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</si>
  <si>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</si>
  <si>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</si>
  <si>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</si>
  <si>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</si>
  <si>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</si>
  <si>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</si>
  <si>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</si>
  <si>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</si>
  <si>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</si>
  <si>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</si>
  <si>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</si>
  <si>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</si>
  <si>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</si>
  <si>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</si>
  <si>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</si>
  <si>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</si>
  <si>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</si>
  <si>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</si>
  <si>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</si>
  <si>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</si>
  <si>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</si>
  <si>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</si>
  <si>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</si>
  <si>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</si>
  <si>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</si>
  <si>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</si>
  <si>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</si>
  <si>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</si>
  <si>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</si>
  <si>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</si>
  <si>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</si>
  <si>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</si>
  <si>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</si>
  <si>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</si>
  <si>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</si>
  <si>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</si>
  <si>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</si>
  <si>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</si>
  <si>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</si>
  <si>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</si>
  <si>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</si>
  <si>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</si>
  <si>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</si>
  <si>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</si>
  <si>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</si>
  <si>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</si>
  <si>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</si>
  <si>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</si>
  <si>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</si>
  <si>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</si>
  <si>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</si>
  <si>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</si>
  <si>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</si>
  <si>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</si>
  <si>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</si>
  <si>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</si>
  <si>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</si>
  <si>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</si>
  <si>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</si>
  <si>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</si>
  <si>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</si>
  <si>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t>Наименование учреждения  ______МОУ СШ № 6__________________________________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</si>
  <si>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</si>
  <si>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</si>
  <si>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Данные на 1 января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</si>
</sst>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K15" sqref="K15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76</v>
      </c>
    </row>
    <row r="2" ht="15.75">
      <c r="A2" s="4" t="s">
        <v>79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2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798</v>
      </c>
      <c r="C8" s="14">
        <v>94</v>
      </c>
      <c r="D8" s="14">
        <v>86</v>
      </c>
      <c r="E8" s="14">
        <v>79</v>
      </c>
      <c r="F8" s="14">
        <v>85</v>
      </c>
      <c r="G8" s="10">
        <f t="shared" si="1"/>
        <v>344</v>
      </c>
      <c r="H8" s="14">
        <v>86</v>
      </c>
      <c r="I8" s="14">
        <v>88</v>
      </c>
      <c r="J8" s="14">
        <v>88</v>
      </c>
      <c r="K8" s="14">
        <v>87</v>
      </c>
      <c r="L8" s="14">
        <v>55</v>
      </c>
      <c r="M8" s="10">
        <f t="shared" si="2"/>
        <v>404</v>
      </c>
      <c r="N8" s="14">
        <v>25</v>
      </c>
      <c r="O8" s="14">
        <v>25</v>
      </c>
      <c r="P8" s="11">
        <f t="shared" si="3"/>
        <v>50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797</v>
      </c>
      <c r="C10" s="16">
        <v>94</v>
      </c>
      <c r="D10" s="16">
        <v>86</v>
      </c>
      <c r="E10" s="16">
        <v>79</v>
      </c>
      <c r="F10" s="16">
        <v>85</v>
      </c>
      <c r="G10" s="10">
        <f t="shared" si="1"/>
        <v>344</v>
      </c>
      <c r="H10" s="16">
        <v>86</v>
      </c>
      <c r="I10" s="16">
        <v>88</v>
      </c>
      <c r="J10" s="16">
        <v>87</v>
      </c>
      <c r="K10" s="16">
        <v>87</v>
      </c>
      <c r="L10" s="16">
        <v>55</v>
      </c>
      <c r="M10" s="10">
        <f t="shared" si="2"/>
        <v>403</v>
      </c>
      <c r="N10" s="16">
        <v>25</v>
      </c>
      <c r="O10" s="16">
        <v>25</v>
      </c>
      <c r="P10" s="11">
        <f t="shared" si="3"/>
        <v>50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/>
      <c r="D13" s="15">
        <v>3</v>
      </c>
      <c r="E13" s="15">
        <v>2</v>
      </c>
      <c r="F13" s="15">
        <v>6</v>
      </c>
      <c r="G13" s="10">
        <f t="shared" si="1"/>
        <v>11</v>
      </c>
      <c r="H13" s="15">
        <v>2</v>
      </c>
      <c r="I13" s="15">
        <v>1</v>
      </c>
      <c r="J13" s="15"/>
      <c r="K13" s="15">
        <v>5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/>
      <c r="D14" s="16">
        <v>3</v>
      </c>
      <c r="E14" s="16">
        <v>2</v>
      </c>
      <c r="F14" s="16">
        <v>6</v>
      </c>
      <c r="G14" s="10">
        <f t="shared" si="1"/>
        <v>11</v>
      </c>
      <c r="H14" s="16">
        <v>2</v>
      </c>
      <c r="I14" s="16">
        <v>1</v>
      </c>
      <c r="J14" s="16"/>
      <c r="K14" s="16">
        <v>5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50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25</v>
      </c>
      <c r="O20" s="17">
        <v>25</v>
      </c>
      <c r="P20" s="11">
        <f>N20+O20</f>
        <v>50</v>
      </c>
      <c r="R20" s="59"/>
    </row>
    <row r="21" spans="1:18" s="5" customFormat="1" ht="25.5">
      <c r="A21" s="76" t="s">
        <v>37</v>
      </c>
      <c r="B21" s="10">
        <f t="shared" si="0"/>
        <v>8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>
        <v>8</v>
      </c>
      <c r="O21" s="15"/>
      <c r="P21" s="11">
        <f t="shared" si="3"/>
        <v>8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>
        <v>1</v>
      </c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>
        <v>1</v>
      </c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5</v>
      </c>
      <c r="C33" s="21">
        <v>2</v>
      </c>
      <c r="D33" s="21"/>
      <c r="E33" s="21"/>
      <c r="F33" s="21"/>
      <c r="G33" s="10">
        <f t="shared" si="1"/>
        <v>2</v>
      </c>
      <c r="H33" s="21">
        <v>1</v>
      </c>
      <c r="I33" s="21">
        <v>1</v>
      </c>
      <c r="J33" s="21"/>
      <c r="K33" s="21">
        <v>1</v>
      </c>
      <c r="L33" s="21"/>
      <c r="M33" s="10">
        <f t="shared" si="2"/>
        <v>3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/>
      <c r="G35" s="10">
        <f t="shared" si="1"/>
        <v>0</v>
      </c>
      <c r="H35" s="22">
        <v>1</v>
      </c>
      <c r="I35" s="22"/>
      <c r="J35" s="22"/>
      <c r="K35" s="22"/>
      <c r="L35" s="22"/>
      <c r="M35" s="10">
        <f t="shared" si="2"/>
        <v>1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2</v>
      </c>
      <c r="C38" s="27"/>
      <c r="D38" s="27">
        <v>1</v>
      </c>
      <c r="E38" s="27"/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>
        <v>1</v>
      </c>
      <c r="E40" s="26"/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>
        <v>1</v>
      </c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>
        <v>1</v>
      </c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4</v>
      </c>
      <c r="C55" s="30"/>
      <c r="D55" s="30">
        <v>1</v>
      </c>
      <c r="E55" s="30">
        <v>1</v>
      </c>
      <c r="F55" s="30"/>
      <c r="G55" s="10">
        <f t="shared" si="1"/>
        <v>2</v>
      </c>
      <c r="H55" s="30"/>
      <c r="I55" s="30">
        <v>2</v>
      </c>
      <c r="J55" s="30"/>
      <c r="K55" s="30"/>
      <c r="L55" s="30"/>
      <c r="M55" s="10">
        <f t="shared" si="2"/>
        <v>2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1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/>
      <c r="L56" s="13">
        <v>1</v>
      </c>
      <c r="M56" s="10">
        <f t="shared" si="2"/>
        <v>1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3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>
        <v>1</v>
      </c>
      <c r="J62" s="16"/>
      <c r="K62" s="16">
        <v>2</v>
      </c>
      <c r="L62" s="16"/>
      <c r="M62" s="10">
        <f t="shared" si="2"/>
        <v>3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>G63+M63+P63</f>
        <v>798</v>
      </c>
      <c r="C63" s="16">
        <v>94</v>
      </c>
      <c r="D63" s="16">
        <v>86</v>
      </c>
      <c r="E63" s="16">
        <v>79</v>
      </c>
      <c r="F63" s="16">
        <v>85</v>
      </c>
      <c r="G63" s="10">
        <f t="shared" si="1"/>
        <v>344</v>
      </c>
      <c r="H63" s="15">
        <v>86</v>
      </c>
      <c r="I63" s="15">
        <v>88</v>
      </c>
      <c r="J63" s="15">
        <v>88</v>
      </c>
      <c r="K63" s="15">
        <v>87</v>
      </c>
      <c r="L63" s="15">
        <v>55</v>
      </c>
      <c r="M63" s="10">
        <f t="shared" si="2"/>
        <v>404</v>
      </c>
      <c r="N63" s="16">
        <v>25</v>
      </c>
      <c r="O63" s="16">
        <v>25</v>
      </c>
      <c r="P63" s="11">
        <f t="shared" si="3"/>
        <v>50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526</v>
      </c>
      <c r="C65" s="16">
        <v>12</v>
      </c>
      <c r="D65" s="16">
        <v>15</v>
      </c>
      <c r="E65" s="16">
        <v>24</v>
      </c>
      <c r="F65" s="16">
        <v>34</v>
      </c>
      <c r="G65" s="10">
        <f t="shared" si="1"/>
        <v>85</v>
      </c>
      <c r="H65" s="16">
        <v>82</v>
      </c>
      <c r="I65" s="16">
        <v>89</v>
      </c>
      <c r="J65" s="16">
        <v>85</v>
      </c>
      <c r="K65" s="16">
        <v>83</v>
      </c>
      <c r="L65" s="16">
        <v>52</v>
      </c>
      <c r="M65" s="10">
        <f t="shared" si="2"/>
        <v>391</v>
      </c>
      <c r="N65" s="16">
        <v>25</v>
      </c>
      <c r="O65" s="16">
        <v>25</v>
      </c>
      <c r="P65" s="11">
        <f t="shared" si="3"/>
        <v>50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274</v>
      </c>
      <c r="C67" s="16">
        <v>82</v>
      </c>
      <c r="D67" s="16">
        <v>72</v>
      </c>
      <c r="E67" s="16">
        <v>56</v>
      </c>
      <c r="F67" s="16">
        <v>51</v>
      </c>
      <c r="G67" s="10">
        <f t="shared" si="1"/>
        <v>261</v>
      </c>
      <c r="H67" s="16">
        <v>4</v>
      </c>
      <c r="I67" s="16">
        <v>1</v>
      </c>
      <c r="J67" s="16">
        <v>2</v>
      </c>
      <c r="K67" s="16">
        <v>4</v>
      </c>
      <c r="L67" s="16">
        <v>2</v>
      </c>
      <c r="M67" s="10">
        <f t="shared" si="2"/>
        <v>13</v>
      </c>
      <c r="N67" s="16"/>
      <c r="O67" s="16"/>
      <c r="P67" s="11">
        <f t="shared" si="3"/>
        <v>0</v>
      </c>
      <c r="R67" s="65"/>
    </row>
    <row r="68" spans="1:18" s="5" customFormat="1" ht="25.5">
      <c r="A68" s="52" t="s">
        <v>70</v>
      </c>
      <c r="B68" s="10">
        <f t="shared" si="0"/>
        <v>65</v>
      </c>
      <c r="C68" s="34"/>
      <c r="D68" s="16">
        <v>4</v>
      </c>
      <c r="E68" s="16">
        <v>2</v>
      </c>
      <c r="F68" s="16">
        <v>6</v>
      </c>
      <c r="G68" s="10">
        <f t="shared" si="1"/>
        <v>12</v>
      </c>
      <c r="H68" s="34">
        <v>9</v>
      </c>
      <c r="I68" s="34">
        <v>8</v>
      </c>
      <c r="J68" s="34">
        <v>9</v>
      </c>
      <c r="K68" s="34">
        <v>14</v>
      </c>
      <c r="L68" s="34">
        <v>9</v>
      </c>
      <c r="M68" s="10">
        <f t="shared" si="2"/>
        <v>49</v>
      </c>
      <c r="N68" s="34">
        <v>3</v>
      </c>
      <c r="O68" s="34">
        <v>1</v>
      </c>
      <c r="P68" s="11">
        <f t="shared" si="3"/>
        <v>4</v>
      </c>
      <c r="R68" s="59"/>
    </row>
    <row r="69" spans="1:18" s="5" customFormat="1" ht="25.5">
      <c r="A69" s="33" t="s">
        <v>71</v>
      </c>
      <c r="B69" s="10">
        <f t="shared" si="0"/>
        <v>23</v>
      </c>
      <c r="C69" s="35"/>
      <c r="D69" s="35"/>
      <c r="E69" s="35"/>
      <c r="F69" s="35"/>
      <c r="G69" s="10">
        <f t="shared" si="1"/>
        <v>0</v>
      </c>
      <c r="H69" s="35">
        <v>1</v>
      </c>
      <c r="I69" s="35">
        <v>7</v>
      </c>
      <c r="J69" s="35">
        <v>4</v>
      </c>
      <c r="K69" s="35">
        <v>6</v>
      </c>
      <c r="L69" s="35">
        <v>2</v>
      </c>
      <c r="M69" s="10">
        <f t="shared" si="2"/>
        <v>20</v>
      </c>
      <c r="N69" s="35">
        <v>3</v>
      </c>
      <c r="O69" s="35"/>
      <c r="P69" s="11">
        <f t="shared" si="3"/>
        <v>3</v>
      </c>
      <c r="R69" s="59"/>
    </row>
    <row r="70" spans="1:18" ht="26.25">
      <c r="A70" s="53" t="s">
        <v>75</v>
      </c>
      <c r="B70" s="10">
        <f t="shared" si="0"/>
        <v>347</v>
      </c>
      <c r="C70" s="16">
        <v>94</v>
      </c>
      <c r="D70" s="16">
        <v>88</v>
      </c>
      <c r="E70" s="16">
        <v>80</v>
      </c>
      <c r="F70" s="16">
        <v>85</v>
      </c>
      <c r="G70" s="10">
        <f t="shared" si="1"/>
        <v>347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4" t="s">
        <v>78</v>
      </c>
      <c r="B74" s="10"/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5" t="s">
        <v>72</v>
      </c>
      <c r="B75" s="10"/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6" t="s">
        <v>74</v>
      </c>
      <c r="B76" s="10"/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7" t="s">
        <v>72</v>
      </c>
      <c r="B77" s="10"/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8" ht="26.25">
      <c r="A78" s="84" t="s">
        <v>77</v>
      </c>
      <c r="B78" s="88"/>
      <c r="C78" s="89"/>
      <c r="D78" s="89"/>
      <c r="E78" s="89"/>
      <c r="F78" s="89"/>
      <c r="G78" s="88">
        <f t="shared" si="4"/>
        <v>0</v>
      </c>
      <c r="H78" s="89"/>
      <c r="I78" s="89"/>
      <c r="J78" s="89"/>
      <c r="K78" s="89"/>
      <c r="L78" s="89"/>
      <c r="M78" s="88">
        <f t="shared" si="5"/>
        <v>0</v>
      </c>
      <c r="N78" s="89"/>
      <c r="O78" s="89"/>
      <c r="P78" s="90">
        <f t="shared" si="6"/>
        <v>0</v>
      </c>
      <c r="R78" s="1"/>
    </row>
    <row r="79" spans="1:16" ht="15">
      <c r="A79" s="87" t="s">
        <v>73</v>
      </c>
      <c r="B79" s="88"/>
      <c r="C79" s="89"/>
      <c r="D79" s="89"/>
      <c r="E79" s="89"/>
      <c r="F79" s="89"/>
      <c r="G79" s="88">
        <f t="shared" si="4"/>
        <v>0</v>
      </c>
      <c r="H79" s="89"/>
      <c r="I79" s="89"/>
      <c r="J79" s="89"/>
      <c r="K79" s="89"/>
      <c r="L79" s="89"/>
      <c r="M79" s="88">
        <f t="shared" si="5"/>
        <v>0</v>
      </c>
      <c r="N79" s="89"/>
      <c r="O79" s="89"/>
      <c r="P79" s="90">
        <f t="shared" si="6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/>
      <c r="B6" s="40"/>
      <c r="C6" s="40"/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№ 6</cp:lastModifiedBy>
  <cp:lastPrinted>2022-10-28T09:40:44Z</cp:lastPrinted>
  <dcterms:created xsi:type="dcterms:W3CDTF">2018-01-18T11:32:27Z</dcterms:created>
  <dcterms:modified xsi:type="dcterms:W3CDTF">2022-12-29T06:53:58Z</dcterms:modified>
  <cp:category/>
  <cp:version/>
  <cp:contentType/>
  <cp:contentStatus/>
</cp:coreProperties>
</file>